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codeName="ThisWorkbook" defaultThemeVersion="124226"/>
  <bookViews>
    <workbookView xWindow="480" yWindow="75" windowWidth="15315" windowHeight="1875" activeTab="0"/>
  </bookViews>
  <sheets>
    <sheet name="Sheet1" sheetId="1" r:id="rId1"/>
    <sheet name="Grades" sheetId="12" r:id="rId2"/>
    <sheet name="Averages" sheetId="15" r:id="rId3"/>
    <sheet name="Class Graph" sheetId="14" r:id="rId4"/>
  </sheets>
  <definedNames/>
  <calcPr calcId="125725"/>
</workbook>
</file>

<file path=xl/sharedStrings.xml><?xml version="1.0" encoding="utf-8"?>
<sst xmlns="http://schemas.openxmlformats.org/spreadsheetml/2006/main" count="70" uniqueCount="40">
  <si>
    <t>Grade 1</t>
  </si>
  <si>
    <t>Grade 2</t>
  </si>
  <si>
    <t>Grade 3</t>
  </si>
  <si>
    <t>Grade 4</t>
  </si>
  <si>
    <t>Grade 5</t>
  </si>
  <si>
    <t>Grade 6</t>
  </si>
  <si>
    <t>Grade 7</t>
  </si>
  <si>
    <t>Grade 8</t>
  </si>
  <si>
    <t>Grade 9</t>
  </si>
  <si>
    <t>Grade 10</t>
  </si>
  <si>
    <t>&lt;Name 1&gt;</t>
  </si>
  <si>
    <t>&lt;Name 2&gt;</t>
  </si>
  <si>
    <t>&lt;Name 3&gt;</t>
  </si>
  <si>
    <t>&lt;Name 4&gt;</t>
  </si>
  <si>
    <t>&lt;Name 5&gt;</t>
  </si>
  <si>
    <t>&lt;Name 6&gt;</t>
  </si>
  <si>
    <t>&lt;Name 7&gt;</t>
  </si>
  <si>
    <t>&lt;Name 8&gt;</t>
  </si>
  <si>
    <t>&lt;Name 9&gt;</t>
  </si>
  <si>
    <t>&lt;Name 10&gt;</t>
  </si>
  <si>
    <t>U</t>
  </si>
  <si>
    <t>D</t>
  </si>
  <si>
    <t>C</t>
  </si>
  <si>
    <t>B</t>
  </si>
  <si>
    <t>A</t>
  </si>
  <si>
    <t>Grading Scale</t>
  </si>
  <si>
    <t>&lt;Name 11&gt;</t>
  </si>
  <si>
    <t>&lt;Name 12&gt;</t>
  </si>
  <si>
    <t>&lt;Name 13&gt;</t>
  </si>
  <si>
    <t>&lt;Name 14&gt;</t>
  </si>
  <si>
    <t>&lt;Name 15&gt;</t>
  </si>
  <si>
    <t>&lt;Name 16&gt;</t>
  </si>
  <si>
    <t>&lt;Name 17&gt;</t>
  </si>
  <si>
    <t>&lt;Name 18&gt;</t>
  </si>
  <si>
    <t>&lt;Name 19&gt;</t>
  </si>
  <si>
    <t>&lt;Name 20&gt;</t>
  </si>
  <si>
    <t>Average</t>
  </si>
  <si>
    <t>Median</t>
  </si>
  <si>
    <t>Modal</t>
  </si>
  <si>
    <t>Max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</si>
</sst>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">
    <xf numFmtId="0" fontId="0" fillId="0" borderId="0" xfId="0"/>
    <xf numFmtId="0" fontId="2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view3D>
      <c:rotX val="15"/>
      <c:rotY val="20"/>
      <c:depthPercent val="100"/>
      <c:rAngAx val="1"/>
    </c:view3D>
    <c:plotArea>
      <c:layout/>
      <c:line3DChart>
        <c:grouping val="standard"/>
        <c:varyColors val="0"/>
        <c:ser>
          <c:idx val="0"/>
          <c:order val="0"/>
          <c:tx>
            <c:strRef>
              <c:f>Sheet1!$B$23</c:f>
              <c:strCache>
                <c:ptCount val="1"/>
                <c:pt idx="0">
                  <c:v>Average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Sheet1!$C$2:$L$2</c:f>
              <c:strCache/>
            </c:strRef>
          </c:cat>
          <c:val>
            <c:numRef>
              <c:f>Sheet1!$C$23:$L$23</c:f>
              <c:numCache/>
            </c:numRef>
          </c:val>
          <c:smooth val="0"/>
        </c:ser>
        <c:ser>
          <c:idx val="1"/>
          <c:order val="1"/>
          <c:tx>
            <c:strRef>
              <c:f>Sheet1!$B$24</c:f>
              <c:strCache>
                <c:ptCount val="1"/>
                <c:pt idx="0">
                  <c:v>Median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Sheet1!$C$2:$L$2</c:f>
              <c:strCache/>
            </c:strRef>
          </c:cat>
          <c:val>
            <c:numRef>
              <c:f>Sheet1!$C$24:$L$24</c:f>
              <c:numCache/>
            </c:numRef>
          </c:val>
          <c:smooth val="0"/>
        </c:ser>
        <c:ser>
          <c:idx val="2"/>
          <c:order val="2"/>
          <c:tx>
            <c:strRef>
              <c:f>Sheet1!$B$25</c:f>
              <c:strCache>
                <c:ptCount val="1"/>
                <c:pt idx="0">
                  <c:v>Modal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Sheet1!$C$2:$L$2</c:f>
              <c:strCache/>
            </c:strRef>
          </c:cat>
          <c:val>
            <c:numRef>
              <c:f>Sheet1!$C$25:$L$25</c:f>
              <c:numCache/>
            </c:numRef>
          </c:val>
          <c:smooth val="0"/>
        </c:ser>
        <c:ser>
          <c:idx val="3"/>
          <c:order val="3"/>
          <c:tx>
            <c:strRef>
              <c:f>Sheet1!$B$26</c:f>
              <c:strCache>
                <c:ptCount val="1"/>
                <c:pt idx="0">
                  <c:v>Max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Sheet1!$C$2:$L$2</c:f>
              <c:strCache/>
            </c:strRef>
          </c:cat>
          <c:val>
            <c:numRef>
              <c:f>Sheet1!$C$26:$L$26</c:f>
              <c:numCache/>
            </c:numRef>
          </c:val>
          <c:smooth val="0"/>
        </c:ser>
        <c:axId val="17422313"/>
        <c:axId val="50967358"/>
        <c:axId val="16915415"/>
      </c:line3DChart>
      <c:catAx>
        <c:axId val="174223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967358"/>
        <c:crosses val="autoZero"/>
        <c:auto val="1"/>
        <c:lblOffset val="100"/>
        <c:noMultiLvlLbl val="0"/>
      </c:catAx>
      <c:valAx>
        <c:axId val="5096735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422313"/>
        <c:crosses val="autoZero"/>
        <c:crossBetween val="between"/>
        <c:dispUnits/>
      </c:valAx>
      <c:serAx>
        <c:axId val="169154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967358"/>
        <c:crosses val="autoZero"/>
        <c:tickLblSkip val="1"/>
        <c:tickMarkSkip val="1"/>
      </c:ser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en-GB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Sheet1!$C$2</c:f>
              <c:strCache>
                <c:ptCount val="1"/>
                <c:pt idx="0">
                  <c:v>Grade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Sheet1!$B$3:$B$22</c:f>
              <c:strCache/>
            </c:strRef>
          </c:cat>
          <c:val>
            <c:numRef>
              <c:f>Sheet1!$C$3:$C$22</c:f>
              <c:numCache/>
            </c:numRef>
          </c:val>
          <c:smooth val="0"/>
        </c:ser>
        <c:ser>
          <c:idx val="1"/>
          <c:order val="1"/>
          <c:tx>
            <c:strRef>
              <c:f>Sheet1!$D$2</c:f>
              <c:strCache>
                <c:ptCount val="1"/>
                <c:pt idx="0">
                  <c:v>Grade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Sheet1!$B$3:$B$22</c:f>
              <c:strCache/>
            </c:strRef>
          </c:cat>
          <c:val>
            <c:numRef>
              <c:f>Sheet1!$D$3:$D$22</c:f>
              <c:numCache/>
            </c:numRef>
          </c:val>
          <c:smooth val="0"/>
        </c:ser>
        <c:ser>
          <c:idx val="2"/>
          <c:order val="2"/>
          <c:tx>
            <c:strRef>
              <c:f>Sheet1!$E$2</c:f>
              <c:strCache>
                <c:ptCount val="1"/>
                <c:pt idx="0">
                  <c:v>Grade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Sheet1!$B$3:$B$22</c:f>
              <c:strCache/>
            </c:strRef>
          </c:cat>
          <c:val>
            <c:numRef>
              <c:f>Sheet1!$E$3:$E$22</c:f>
              <c:numCache/>
            </c:numRef>
          </c:val>
          <c:smooth val="0"/>
        </c:ser>
        <c:ser>
          <c:idx val="3"/>
          <c:order val="3"/>
          <c:tx>
            <c:strRef>
              <c:f>Sheet1!$F$2</c:f>
              <c:strCache>
                <c:ptCount val="1"/>
                <c:pt idx="0">
                  <c:v>Grade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Sheet1!$B$3:$B$22</c:f>
              <c:strCache/>
            </c:strRef>
          </c:cat>
          <c:val>
            <c:numRef>
              <c:f>Sheet1!$F$3:$F$22</c:f>
              <c:numCache/>
            </c:numRef>
          </c:val>
          <c:smooth val="0"/>
        </c:ser>
        <c:ser>
          <c:idx val="4"/>
          <c:order val="4"/>
          <c:tx>
            <c:strRef>
              <c:f>Sheet1!$G$2</c:f>
              <c:strCache>
                <c:ptCount val="1"/>
                <c:pt idx="0">
                  <c:v>Grade 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Sheet1!$B$3:$B$22</c:f>
              <c:strCache/>
            </c:strRef>
          </c:cat>
          <c:val>
            <c:numRef>
              <c:f>Sheet1!$G$3:$G$22</c:f>
              <c:numCache/>
            </c:numRef>
          </c:val>
          <c:smooth val="0"/>
        </c:ser>
        <c:ser>
          <c:idx val="5"/>
          <c:order val="5"/>
          <c:tx>
            <c:strRef>
              <c:f>Sheet1!$H$2</c:f>
              <c:strCache>
                <c:ptCount val="1"/>
                <c:pt idx="0">
                  <c:v>Grade 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Sheet1!$B$3:$B$22</c:f>
              <c:strCache/>
            </c:strRef>
          </c:cat>
          <c:val>
            <c:numRef>
              <c:f>Sheet1!$H$3:$H$22</c:f>
              <c:numCache/>
            </c:numRef>
          </c:val>
          <c:smooth val="0"/>
        </c:ser>
        <c:ser>
          <c:idx val="6"/>
          <c:order val="6"/>
          <c:tx>
            <c:strRef>
              <c:f>Sheet1!$I$2</c:f>
              <c:strCache>
                <c:ptCount val="1"/>
                <c:pt idx="0">
                  <c:v>Grade 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Sheet1!$B$3:$B$22</c:f>
              <c:strCache/>
            </c:strRef>
          </c:cat>
          <c:val>
            <c:numRef>
              <c:f>Sheet1!$I$3:$I$22</c:f>
              <c:numCache/>
            </c:numRef>
          </c:val>
          <c:smooth val="0"/>
        </c:ser>
        <c:ser>
          <c:idx val="7"/>
          <c:order val="7"/>
          <c:tx>
            <c:strRef>
              <c:f>Sheet1!$J$2</c:f>
              <c:strCache>
                <c:ptCount val="1"/>
                <c:pt idx="0">
                  <c:v>Grade 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Sheet1!$B$3:$B$22</c:f>
              <c:strCache/>
            </c:strRef>
          </c:cat>
          <c:val>
            <c:numRef>
              <c:f>Sheet1!$J$3:$J$22</c:f>
              <c:numCache/>
            </c:numRef>
          </c:val>
          <c:smooth val="0"/>
        </c:ser>
        <c:ser>
          <c:idx val="8"/>
          <c:order val="8"/>
          <c:tx>
            <c:strRef>
              <c:f>Sheet1!$K$2</c:f>
              <c:strCache>
                <c:ptCount val="1"/>
                <c:pt idx="0">
                  <c:v>Grade 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Sheet1!$B$3:$B$22</c:f>
              <c:strCache/>
            </c:strRef>
          </c:cat>
          <c:val>
            <c:numRef>
              <c:f>Sheet1!$K$3:$K$22</c:f>
              <c:numCache/>
            </c:numRef>
          </c:val>
          <c:smooth val="0"/>
        </c:ser>
        <c:ser>
          <c:idx val="9"/>
          <c:order val="9"/>
          <c:tx>
            <c:strRef>
              <c:f>Sheet1!$L$2</c:f>
              <c:strCache>
                <c:ptCount val="1"/>
                <c:pt idx="0">
                  <c:v>Grade 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Sheet1!$B$3:$B$22</c:f>
              <c:strCache/>
            </c:strRef>
          </c:cat>
          <c:val>
            <c:numRef>
              <c:f>Sheet1!$L$3:$L$22</c:f>
              <c:numCache/>
            </c:numRef>
          </c:val>
          <c:smooth val="0"/>
        </c:ser>
        <c:axId val="24101764"/>
        <c:axId val="2325077"/>
      </c:lineChart>
      <c:catAx>
        <c:axId val="241017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25077"/>
        <c:crosses val="autoZero"/>
        <c:auto val="1"/>
        <c:lblOffset val="100"/>
        <c:noMultiLvlLbl val="0"/>
      </c:catAx>
      <c:valAx>
        <c:axId val="232507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101764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en-GB"/>
  <c:printSettings xmlns:c="http://schemas.openxmlformats.org/drawingml/2006/chart">
    <c:headerFooter/>
    <c:pageMargins b="0.75000000000000022" l="0.70000000000000018" r="0.70000000000000018" t="0.75000000000000022" header="0.3000000000000001" footer="0.3000000000000001"/>
    <c:pageSetup/>
  </c:printSettings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5" zoomToFit="1"/>
  </sheetViews>
  <pageMargins left="0.7" right="0.7" top="0.75" bottom="0.75" header="0.3" footer="0.3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6086475"/>
    <xdr:graphicFrame macro="">
      <xdr:nvGraphicFramePr>
        <xdr:cNvPr id="2" name="Chart 1"/>
        <xdr:cNvGraphicFramePr/>
      </xdr:nvGraphicFramePr>
      <xdr:xfrm>
        <a:off x="0" y="0"/>
        <a:ext cx="9315450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1</xdr:row>
      <xdr:rowOff>9525</xdr:rowOff>
    </xdr:from>
    <xdr:to>
      <xdr:col>15</xdr:col>
      <xdr:colOff>295275</xdr:colOff>
      <xdr:row>27</xdr:row>
      <xdr:rowOff>76200</xdr:rowOff>
    </xdr:to>
    <xdr:graphicFrame macro="">
      <xdr:nvGraphicFramePr>
        <xdr:cNvPr id="2" name="Chart 1"/>
        <xdr:cNvGraphicFramePr/>
      </xdr:nvGraphicFramePr>
      <xdr:xfrm>
        <a:off x="361950" y="200025"/>
        <a:ext cx="90773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6"/>
  <sheetViews>
    <sheetView tabSelected="1" workbookViewId="0" topLeftCell="A1">
      <selection activeCell="F3" sqref="F3"/>
    </sheetView>
  </sheetViews>
  <sheetFormatPr defaultColWidth="9.140625" defaultRowHeight="15"/>
  <cols>
    <col min="1" max="2" width="9.28125" style="0" customWidth="1"/>
  </cols>
  <sheetData>
    <row r="2" spans="3:12" ht="15">
      <c r="C2" t="s">
        <v>0</v>
      </c>
      <c r="D2" t="s">
        <v>1</v>
      </c>
      <c r="E2" t="s">
        <v>2</v>
      </c>
      <c r="F2" t="s">
        <v>3</v>
      </c>
      <c r="G2" t="s">
        <v>4</v>
      </c>
      <c r="H2" t="s">
        <v>5</v>
      </c>
      <c r="I2" t="s">
        <v>6</v>
      </c>
      <c r="J2" t="s">
        <v>7</v>
      </c>
      <c r="K2" t="s">
        <v>8</v>
      </c>
      <c r="L2" t="s">
        <v>9</v>
      </c>
    </row>
    <row r="3" spans="1:2" ht="15">
      <c r="A3">
        <v>1</v>
      </c>
      <c r="B3" t="s">
        <v>10</v>
      </c>
    </row>
    <row r="4" spans="1:2" ht="15">
      <c r="A4">
        <v>2</v>
      </c>
      <c r="B4" t="s">
        <v>11</v>
      </c>
    </row>
    <row r="5" spans="1:2" ht="15">
      <c r="A5">
        <v>3</v>
      </c>
      <c r="B5" t="s">
        <v>12</v>
      </c>
    </row>
    <row r="6" spans="1:2" ht="15">
      <c r="A6">
        <v>4</v>
      </c>
      <c r="B6" t="s">
        <v>13</v>
      </c>
    </row>
    <row r="7" spans="1:2" ht="15">
      <c r="A7">
        <v>5</v>
      </c>
      <c r="B7" t="s">
        <v>14</v>
      </c>
    </row>
    <row r="8" spans="1:2" ht="15">
      <c r="A8">
        <v>6</v>
      </c>
      <c r="B8" t="s">
        <v>15</v>
      </c>
    </row>
    <row r="9" spans="1:2" ht="15">
      <c r="A9">
        <v>7</v>
      </c>
      <c r="B9" t="s">
        <v>16</v>
      </c>
    </row>
    <row r="10" spans="1:2" ht="15">
      <c r="A10">
        <v>8</v>
      </c>
      <c r="B10" t="s">
        <v>17</v>
      </c>
    </row>
    <row r="11" spans="1:2" ht="15">
      <c r="A11">
        <v>9</v>
      </c>
      <c r="B11" t="s">
        <v>18</v>
      </c>
    </row>
    <row r="12" spans="1:2" ht="15">
      <c r="A12">
        <v>10</v>
      </c>
      <c r="B12" t="s">
        <v>19</v>
      </c>
    </row>
    <row r="13" spans="1:2" ht="15">
      <c r="A13">
        <v>11</v>
      </c>
      <c r="B13" t="s">
        <v>26</v>
      </c>
    </row>
    <row r="14" spans="1:2" ht="15">
      <c r="A14">
        <v>12</v>
      </c>
      <c r="B14" t="s">
        <v>27</v>
      </c>
    </row>
    <row r="15" spans="1:2" ht="15">
      <c r="A15">
        <v>13</v>
      </c>
      <c r="B15" t="s">
        <v>28</v>
      </c>
    </row>
    <row r="16" spans="1:2" ht="15">
      <c r="A16">
        <v>14</v>
      </c>
      <c r="B16" t="s">
        <v>29</v>
      </c>
    </row>
    <row r="17" spans="1:2" ht="15">
      <c r="A17">
        <v>15</v>
      </c>
      <c r="B17" t="s">
        <v>30</v>
      </c>
    </row>
    <row r="18" spans="1:2" ht="15">
      <c r="A18">
        <v>16</v>
      </c>
      <c r="B18" t="s">
        <v>31</v>
      </c>
    </row>
    <row r="19" spans="1:2" ht="15">
      <c r="A19">
        <v>17</v>
      </c>
      <c r="B19" t="s">
        <v>32</v>
      </c>
    </row>
    <row r="20" spans="1:2" ht="15">
      <c r="A20">
        <v>18</v>
      </c>
      <c r="B20" t="s">
        <v>33</v>
      </c>
    </row>
    <row r="21" spans="1:2" ht="15">
      <c r="A21">
        <v>19</v>
      </c>
      <c r="B21" t="s">
        <v>34</v>
      </c>
    </row>
    <row r="22" spans="1:2" ht="15">
      <c r="A22">
        <v>20</v>
      </c>
      <c r="B22" t="s">
        <v>35</v>
      </c>
    </row>
    <row r="23" spans="2:12" ht="15">
      <c r="B23" t="s">
        <v>36</v>
      </c>
      <c r="C23" t="str">
        <f aca="true" t="shared" si="0" ref="C23:L23">IF(ISERROR(AVERAGE(C3:C22)),"No grades",AVERAGE(C3:C22))</f>
        <v>No grades</v>
      </c>
      <c r="D23" t="str">
        <f t="shared" si="0"/>
        <v>No grades</v>
      </c>
      <c r="E23" t="str">
        <f t="shared" si="0"/>
        <v>No grades</v>
      </c>
      <c r="F23" t="str">
        <f t="shared" si="0"/>
        <v>No grades</v>
      </c>
      <c r="G23" t="str">
        <f t="shared" si="0"/>
        <v>No grades</v>
      </c>
      <c r="H23" t="str">
        <f t="shared" si="0"/>
        <v>No grades</v>
      </c>
      <c r="I23" t="str">
        <f t="shared" si="0"/>
        <v>No grades</v>
      </c>
      <c r="J23" t="str">
        <f t="shared" si="0"/>
        <v>No grades</v>
      </c>
      <c r="K23" t="str">
        <f t="shared" si="0"/>
        <v>No grades</v>
      </c>
      <c r="L23" t="str">
        <f t="shared" si="0"/>
        <v>No grades</v>
      </c>
    </row>
    <row r="24" spans="2:12" ht="15">
      <c r="B24" t="s">
        <v>37</v>
      </c>
      <c r="C24" t="str">
        <f aca="true" t="shared" si="1" ref="C24:L24">IF(ISERROR(MEDIAN(C3:C22)),"No grades",MEDIAN(C3:C22))</f>
        <v>No grades</v>
      </c>
      <c r="D24" t="str">
        <f t="shared" si="1"/>
        <v>No grades</v>
      </c>
      <c r="E24" t="str">
        <f t="shared" si="1"/>
        <v>No grades</v>
      </c>
      <c r="F24" t="str">
        <f t="shared" si="1"/>
        <v>No grades</v>
      </c>
      <c r="G24" t="str">
        <f t="shared" si="1"/>
        <v>No grades</v>
      </c>
      <c r="H24" t="str">
        <f t="shared" si="1"/>
        <v>No grades</v>
      </c>
      <c r="I24" t="str">
        <f t="shared" si="1"/>
        <v>No grades</v>
      </c>
      <c r="J24" t="str">
        <f t="shared" si="1"/>
        <v>No grades</v>
      </c>
      <c r="K24" t="str">
        <f t="shared" si="1"/>
        <v>No grades</v>
      </c>
      <c r="L24" t="str">
        <f t="shared" si="1"/>
        <v>No grades</v>
      </c>
    </row>
    <row r="25" spans="2:12" ht="15">
      <c r="B25" t="s">
        <v>38</v>
      </c>
      <c r="C25" t="str">
        <f aca="true" t="shared" si="2" ref="C25:L25">IF(ISERROR(MODE(C3:C22)),"No grades",MODE(C3:C22))</f>
        <v>No grades</v>
      </c>
      <c r="D25" t="str">
        <f t="shared" si="2"/>
        <v>No grades</v>
      </c>
      <c r="E25" t="str">
        <f t="shared" si="2"/>
        <v>No grades</v>
      </c>
      <c r="F25" t="str">
        <f t="shared" si="2"/>
        <v>No grades</v>
      </c>
      <c r="G25" t="str">
        <f t="shared" si="2"/>
        <v>No grades</v>
      </c>
      <c r="H25" t="str">
        <f t="shared" si="2"/>
        <v>No grades</v>
      </c>
      <c r="I25" t="str">
        <f t="shared" si="2"/>
        <v>No grades</v>
      </c>
      <c r="J25" t="str">
        <f t="shared" si="2"/>
        <v>No grades</v>
      </c>
      <c r="K25" t="str">
        <f t="shared" si="2"/>
        <v>No grades</v>
      </c>
      <c r="L25" t="str">
        <f t="shared" si="2"/>
        <v>No grades</v>
      </c>
    </row>
    <row r="26" spans="2:12" ht="15">
      <c r="B26" t="s">
        <v>39</v>
      </c>
      <c r="C26">
        <f>MAX(C3:C22)</f>
        <v>0</v>
      </c>
      <c r="D26">
        <f aca="true" t="shared" si="3" ref="D26:L26">MAX(D3:D22)</f>
        <v>0</v>
      </c>
      <c r="E26">
        <f t="shared" si="3"/>
        <v>0</v>
      </c>
      <c r="F26">
        <f t="shared" si="3"/>
        <v>0</v>
      </c>
      <c r="G26">
        <f t="shared" si="3"/>
        <v>0</v>
      </c>
      <c r="H26">
        <f t="shared" si="3"/>
        <v>0</v>
      </c>
      <c r="I26">
        <f t="shared" si="3"/>
        <v>0</v>
      </c>
      <c r="J26">
        <f t="shared" si="3"/>
        <v>0</v>
      </c>
      <c r="K26">
        <f t="shared" si="3"/>
        <v>0</v>
      </c>
      <c r="L26">
        <f t="shared" si="3"/>
        <v>0</v>
      </c>
    </row>
  </sheetData>
  <conditionalFormatting sqref="C3:L22">
    <cfRule type="colorScale" priority="3">
      <colorScale>
        <cfvo type="num" val="0"/>
        <cfvo type="num" val="2"/>
        <cfvo type="num" val="4"/>
        <color rgb="FFF8696B"/>
        <color rgb="FFFFEB84"/>
        <color rgb="FF63BE7B"/>
      </colorScale>
    </cfRule>
    <cfRule type="colorScale" priority="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1"/>
  <sheetViews>
    <sheetView workbookViewId="0" topLeftCell="A1">
      <selection activeCell="G21" sqref="G21"/>
    </sheetView>
  </sheetViews>
  <sheetFormatPr defaultColWidth="9.140625" defaultRowHeight="15"/>
  <cols>
    <col min="2" max="2" width="13.57421875" style="0" customWidth="1"/>
  </cols>
  <sheetData>
    <row r="1" spans="3:14" ht="15">
      <c r="C1" t="s">
        <v>0</v>
      </c>
      <c r="D1" t="s">
        <v>1</v>
      </c>
      <c r="E1" t="s">
        <v>2</v>
      </c>
      <c r="F1" t="s">
        <v>3</v>
      </c>
      <c r="G1" t="s">
        <v>4</v>
      </c>
      <c r="H1" t="s">
        <v>5</v>
      </c>
      <c r="I1" t="s">
        <v>6</v>
      </c>
      <c r="J1" t="s">
        <v>7</v>
      </c>
      <c r="K1" t="s">
        <v>8</v>
      </c>
      <c r="L1" t="s">
        <v>9</v>
      </c>
      <c r="N1" s="1" t="s">
        <v>25</v>
      </c>
    </row>
    <row r="2" spans="1:15" ht="15">
      <c r="A2">
        <v>1</v>
      </c>
      <c r="B2" t="s">
        <v>10</v>
      </c>
      <c r="C2" t="str">
        <f>VLOOKUP(Sheet1!C3,Grades!$N$2:$O$6,2)</f>
        <v>U</v>
      </c>
      <c r="D2" t="str">
        <f>VLOOKUP(Sheet1!D3,Grades!$N$2:$O$6,2)</f>
        <v>U</v>
      </c>
      <c r="E2" t="str">
        <f>VLOOKUP(Sheet1!E3,Grades!$N$2:$O$6,2)</f>
        <v>U</v>
      </c>
      <c r="F2" t="str">
        <f>VLOOKUP(Sheet1!F3,Grades!$N$2:$O$6,2)</f>
        <v>U</v>
      </c>
      <c r="G2" t="str">
        <f>VLOOKUP(Sheet1!G3,Grades!$N$2:$O$6,2)</f>
        <v>U</v>
      </c>
      <c r="H2" t="str">
        <f>VLOOKUP(Sheet1!H3,Grades!$N$2:$O$6,2)</f>
        <v>U</v>
      </c>
      <c r="I2" t="str">
        <f>VLOOKUP(Sheet1!I3,Grades!$N$2:$O$6,2)</f>
        <v>U</v>
      </c>
      <c r="J2" t="str">
        <f>VLOOKUP(Sheet1!J3,Grades!$N$2:$O$6,2)</f>
        <v>U</v>
      </c>
      <c r="K2" t="str">
        <f>VLOOKUP(Sheet1!K3,Grades!$N$2:$O$6,2)</f>
        <v>U</v>
      </c>
      <c r="L2" t="str">
        <f>VLOOKUP(Sheet1!L3,Grades!$N$2:$O$6,2)</f>
        <v>U</v>
      </c>
      <c r="N2">
        <v>0</v>
      </c>
      <c r="O2" t="s">
        <v>20</v>
      </c>
    </row>
    <row r="3" spans="1:15" ht="15">
      <c r="A3">
        <v>2</v>
      </c>
      <c r="B3" t="s">
        <v>11</v>
      </c>
      <c r="C3" t="str">
        <f>VLOOKUP(Sheet1!C4,Grades!$N$2:$O$6,2)</f>
        <v>U</v>
      </c>
      <c r="D3" t="str">
        <f>VLOOKUP(Sheet1!D4,Grades!$N$2:$O$6,2)</f>
        <v>U</v>
      </c>
      <c r="E3" t="str">
        <f>VLOOKUP(Sheet1!E4,Grades!$N$2:$O$6,2)</f>
        <v>U</v>
      </c>
      <c r="F3" t="str">
        <f>VLOOKUP(Sheet1!F4,Grades!$N$2:$O$6,2)</f>
        <v>U</v>
      </c>
      <c r="G3" t="str">
        <f>VLOOKUP(Sheet1!G4,Grades!$N$2:$O$6,2)</f>
        <v>U</v>
      </c>
      <c r="H3" t="str">
        <f>VLOOKUP(Sheet1!H4,Grades!$N$2:$O$6,2)</f>
        <v>U</v>
      </c>
      <c r="I3" t="str">
        <f>VLOOKUP(Sheet1!I4,Grades!$N$2:$O$6,2)</f>
        <v>U</v>
      </c>
      <c r="J3" t="str">
        <f>VLOOKUP(Sheet1!J4,Grades!$N$2:$O$6,2)</f>
        <v>U</v>
      </c>
      <c r="K3" t="str">
        <f>VLOOKUP(Sheet1!K4,Grades!$N$2:$O$6,2)</f>
        <v>U</v>
      </c>
      <c r="L3" t="str">
        <f>VLOOKUP(Sheet1!L4,Grades!$N$2:$O$6,2)</f>
        <v>U</v>
      </c>
      <c r="N3">
        <v>1</v>
      </c>
      <c r="O3" t="s">
        <v>21</v>
      </c>
    </row>
    <row r="4" spans="1:15" ht="15">
      <c r="A4">
        <v>3</v>
      </c>
      <c r="B4" t="s">
        <v>12</v>
      </c>
      <c r="C4" t="str">
        <f>VLOOKUP(Sheet1!C5,Grades!$N$2:$O$6,2)</f>
        <v>U</v>
      </c>
      <c r="D4" t="str">
        <f>VLOOKUP(Sheet1!D5,Grades!$N$2:$O$6,2)</f>
        <v>U</v>
      </c>
      <c r="E4" t="str">
        <f>VLOOKUP(Sheet1!E5,Grades!$N$2:$O$6,2)</f>
        <v>U</v>
      </c>
      <c r="F4" t="str">
        <f>VLOOKUP(Sheet1!F5,Grades!$N$2:$O$6,2)</f>
        <v>U</v>
      </c>
      <c r="G4" t="str">
        <f>VLOOKUP(Sheet1!G5,Grades!$N$2:$O$6,2)</f>
        <v>U</v>
      </c>
      <c r="H4" t="str">
        <f>VLOOKUP(Sheet1!H5,Grades!$N$2:$O$6,2)</f>
        <v>U</v>
      </c>
      <c r="I4" t="str">
        <f>VLOOKUP(Sheet1!I5,Grades!$N$2:$O$6,2)</f>
        <v>U</v>
      </c>
      <c r="J4" t="str">
        <f>VLOOKUP(Sheet1!J5,Grades!$N$2:$O$6,2)</f>
        <v>U</v>
      </c>
      <c r="K4" t="str">
        <f>VLOOKUP(Sheet1!K5,Grades!$N$2:$O$6,2)</f>
        <v>U</v>
      </c>
      <c r="L4" t="str">
        <f>VLOOKUP(Sheet1!L5,Grades!$N$2:$O$6,2)</f>
        <v>U</v>
      </c>
      <c r="N4">
        <v>2</v>
      </c>
      <c r="O4" t="s">
        <v>22</v>
      </c>
    </row>
    <row r="5" spans="1:15" ht="15">
      <c r="A5">
        <v>4</v>
      </c>
      <c r="B5" t="s">
        <v>13</v>
      </c>
      <c r="C5" t="str">
        <f>VLOOKUP(Sheet1!C6,Grades!$N$2:$O$6,2)</f>
        <v>U</v>
      </c>
      <c r="D5" t="str">
        <f>VLOOKUP(Sheet1!D6,Grades!$N$2:$O$6,2)</f>
        <v>U</v>
      </c>
      <c r="E5" t="str">
        <f>VLOOKUP(Sheet1!E6,Grades!$N$2:$O$6,2)</f>
        <v>U</v>
      </c>
      <c r="F5" t="str">
        <f>VLOOKUP(Sheet1!F6,Grades!$N$2:$O$6,2)</f>
        <v>U</v>
      </c>
      <c r="G5" t="str">
        <f>VLOOKUP(Sheet1!G6,Grades!$N$2:$O$6,2)</f>
        <v>U</v>
      </c>
      <c r="H5" t="str">
        <f>VLOOKUP(Sheet1!H6,Grades!$N$2:$O$6,2)</f>
        <v>U</v>
      </c>
      <c r="I5" t="str">
        <f>VLOOKUP(Sheet1!I6,Grades!$N$2:$O$6,2)</f>
        <v>U</v>
      </c>
      <c r="J5" t="str">
        <f>VLOOKUP(Sheet1!J6,Grades!$N$2:$O$6,2)</f>
        <v>U</v>
      </c>
      <c r="K5" t="str">
        <f>VLOOKUP(Sheet1!K6,Grades!$N$2:$O$6,2)</f>
        <v>U</v>
      </c>
      <c r="L5" t="str">
        <f>VLOOKUP(Sheet1!L6,Grades!$N$2:$O$6,2)</f>
        <v>U</v>
      </c>
      <c r="N5">
        <v>3</v>
      </c>
      <c r="O5" t="s">
        <v>23</v>
      </c>
    </row>
    <row r="6" spans="1:15" ht="15">
      <c r="A6">
        <v>5</v>
      </c>
      <c r="B6" t="s">
        <v>14</v>
      </c>
      <c r="C6" t="str">
        <f>VLOOKUP(Sheet1!C7,Grades!$N$2:$O$6,2)</f>
        <v>U</v>
      </c>
      <c r="D6" t="str">
        <f>VLOOKUP(Sheet1!D7,Grades!$N$2:$O$6,2)</f>
        <v>U</v>
      </c>
      <c r="E6" t="str">
        <f>VLOOKUP(Sheet1!E7,Grades!$N$2:$O$6,2)</f>
        <v>U</v>
      </c>
      <c r="F6" t="str">
        <f>VLOOKUP(Sheet1!F7,Grades!$N$2:$O$6,2)</f>
        <v>U</v>
      </c>
      <c r="G6" t="str">
        <f>VLOOKUP(Sheet1!G7,Grades!$N$2:$O$6,2)</f>
        <v>U</v>
      </c>
      <c r="H6" t="str">
        <f>VLOOKUP(Sheet1!H7,Grades!$N$2:$O$6,2)</f>
        <v>U</v>
      </c>
      <c r="I6" t="str">
        <f>VLOOKUP(Sheet1!I7,Grades!$N$2:$O$6,2)</f>
        <v>U</v>
      </c>
      <c r="J6" t="str">
        <f>VLOOKUP(Sheet1!J7,Grades!$N$2:$O$6,2)</f>
        <v>U</v>
      </c>
      <c r="K6" t="str">
        <f>VLOOKUP(Sheet1!K7,Grades!$N$2:$O$6,2)</f>
        <v>U</v>
      </c>
      <c r="L6" t="str">
        <f>VLOOKUP(Sheet1!L7,Grades!$N$2:$O$6,2)</f>
        <v>U</v>
      </c>
      <c r="N6">
        <v>4</v>
      </c>
      <c r="O6" t="s">
        <v>24</v>
      </c>
    </row>
    <row r="7" spans="1:12" ht="15">
      <c r="A7">
        <v>6</v>
      </c>
      <c r="B7" t="s">
        <v>15</v>
      </c>
      <c r="C7" t="str">
        <f>VLOOKUP(Sheet1!C8,Grades!$N$2:$O$6,2)</f>
        <v>U</v>
      </c>
      <c r="D7" t="str">
        <f>VLOOKUP(Sheet1!D8,Grades!$N$2:$O$6,2)</f>
        <v>U</v>
      </c>
      <c r="E7" t="str">
        <f>VLOOKUP(Sheet1!E8,Grades!$N$2:$O$6,2)</f>
        <v>U</v>
      </c>
      <c r="F7" t="str">
        <f>VLOOKUP(Sheet1!F8,Grades!$N$2:$O$6,2)</f>
        <v>U</v>
      </c>
      <c r="G7" t="str">
        <f>VLOOKUP(Sheet1!G8,Grades!$N$2:$O$6,2)</f>
        <v>U</v>
      </c>
      <c r="H7" t="str">
        <f>VLOOKUP(Sheet1!H8,Grades!$N$2:$O$6,2)</f>
        <v>U</v>
      </c>
      <c r="I7" t="str">
        <f>VLOOKUP(Sheet1!I8,Grades!$N$2:$O$6,2)</f>
        <v>U</v>
      </c>
      <c r="J7" t="str">
        <f>VLOOKUP(Sheet1!J8,Grades!$N$2:$O$6,2)</f>
        <v>U</v>
      </c>
      <c r="K7" t="str">
        <f>VLOOKUP(Sheet1!K8,Grades!$N$2:$O$6,2)</f>
        <v>U</v>
      </c>
      <c r="L7" t="str">
        <f>VLOOKUP(Sheet1!L8,Grades!$N$2:$O$6,2)</f>
        <v>U</v>
      </c>
    </row>
    <row r="8" spans="1:12" ht="15">
      <c r="A8">
        <v>7</v>
      </c>
      <c r="B8" t="s">
        <v>16</v>
      </c>
      <c r="C8" t="str">
        <f>VLOOKUP(Sheet1!C9,Grades!$N$2:$O$6,2)</f>
        <v>U</v>
      </c>
      <c r="D8" t="str">
        <f>VLOOKUP(Sheet1!D9,Grades!$N$2:$O$6,2)</f>
        <v>U</v>
      </c>
      <c r="E8" t="str">
        <f>VLOOKUP(Sheet1!E9,Grades!$N$2:$O$6,2)</f>
        <v>U</v>
      </c>
      <c r="F8" t="str">
        <f>VLOOKUP(Sheet1!F9,Grades!$N$2:$O$6,2)</f>
        <v>U</v>
      </c>
      <c r="G8" t="str">
        <f>VLOOKUP(Sheet1!G9,Grades!$N$2:$O$6,2)</f>
        <v>U</v>
      </c>
      <c r="H8" t="str">
        <f>VLOOKUP(Sheet1!H9,Grades!$N$2:$O$6,2)</f>
        <v>U</v>
      </c>
      <c r="I8" t="str">
        <f>VLOOKUP(Sheet1!I9,Grades!$N$2:$O$6,2)</f>
        <v>U</v>
      </c>
      <c r="J8" t="str">
        <f>VLOOKUP(Sheet1!J9,Grades!$N$2:$O$6,2)</f>
        <v>U</v>
      </c>
      <c r="K8" t="str">
        <f>VLOOKUP(Sheet1!K9,Grades!$N$2:$O$6,2)</f>
        <v>U</v>
      </c>
      <c r="L8" t="str">
        <f>VLOOKUP(Sheet1!L9,Grades!$N$2:$O$6,2)</f>
        <v>U</v>
      </c>
    </row>
    <row r="9" spans="1:12" ht="15">
      <c r="A9">
        <v>8</v>
      </c>
      <c r="B9" t="s">
        <v>17</v>
      </c>
      <c r="C9" t="str">
        <f>VLOOKUP(Sheet1!C10,Grades!$N$2:$O$6,2)</f>
        <v>U</v>
      </c>
      <c r="D9" t="str">
        <f>VLOOKUP(Sheet1!D10,Grades!$N$2:$O$6,2)</f>
        <v>U</v>
      </c>
      <c r="E9" t="str">
        <f>VLOOKUP(Sheet1!E10,Grades!$N$2:$O$6,2)</f>
        <v>U</v>
      </c>
      <c r="F9" t="str">
        <f>VLOOKUP(Sheet1!F10,Grades!$N$2:$O$6,2)</f>
        <v>U</v>
      </c>
      <c r="G9" t="str">
        <f>VLOOKUP(Sheet1!G10,Grades!$N$2:$O$6,2)</f>
        <v>U</v>
      </c>
      <c r="H9" t="str">
        <f>VLOOKUP(Sheet1!H10,Grades!$N$2:$O$6,2)</f>
        <v>U</v>
      </c>
      <c r="I9" t="str">
        <f>VLOOKUP(Sheet1!I10,Grades!$N$2:$O$6,2)</f>
        <v>U</v>
      </c>
      <c r="J9" t="str">
        <f>VLOOKUP(Sheet1!J10,Grades!$N$2:$O$6,2)</f>
        <v>U</v>
      </c>
      <c r="K9" t="str">
        <f>VLOOKUP(Sheet1!K10,Grades!$N$2:$O$6,2)</f>
        <v>U</v>
      </c>
      <c r="L9" t="str">
        <f>VLOOKUP(Sheet1!L10,Grades!$N$2:$O$6,2)</f>
        <v>U</v>
      </c>
    </row>
    <row r="10" spans="1:12" ht="15">
      <c r="A10">
        <v>9</v>
      </c>
      <c r="B10" t="s">
        <v>18</v>
      </c>
      <c r="C10" t="str">
        <f>VLOOKUP(Sheet1!C11,Grades!$N$2:$O$6,2)</f>
        <v>U</v>
      </c>
      <c r="D10" t="str">
        <f>VLOOKUP(Sheet1!D11,Grades!$N$2:$O$6,2)</f>
        <v>U</v>
      </c>
      <c r="E10" t="str">
        <f>VLOOKUP(Sheet1!E11,Grades!$N$2:$O$6,2)</f>
        <v>U</v>
      </c>
      <c r="F10" t="str">
        <f>VLOOKUP(Sheet1!F11,Grades!$N$2:$O$6,2)</f>
        <v>U</v>
      </c>
      <c r="G10" t="str">
        <f>VLOOKUP(Sheet1!G11,Grades!$N$2:$O$6,2)</f>
        <v>U</v>
      </c>
      <c r="H10" t="str">
        <f>VLOOKUP(Sheet1!H11,Grades!$N$2:$O$6,2)</f>
        <v>U</v>
      </c>
      <c r="I10" t="str">
        <f>VLOOKUP(Sheet1!I11,Grades!$N$2:$O$6,2)</f>
        <v>U</v>
      </c>
      <c r="J10" t="str">
        <f>VLOOKUP(Sheet1!J11,Grades!$N$2:$O$6,2)</f>
        <v>U</v>
      </c>
      <c r="K10" t="str">
        <f>VLOOKUP(Sheet1!K11,Grades!$N$2:$O$6,2)</f>
        <v>U</v>
      </c>
      <c r="L10" t="str">
        <f>VLOOKUP(Sheet1!L11,Grades!$N$2:$O$6,2)</f>
        <v>U</v>
      </c>
    </row>
    <row r="11" spans="1:12" ht="15">
      <c r="A11">
        <v>10</v>
      </c>
      <c r="B11" t="s">
        <v>19</v>
      </c>
      <c r="C11" t="str">
        <f>VLOOKUP(Sheet1!C12,Grades!$N$2:$O$6,2)</f>
        <v>U</v>
      </c>
      <c r="D11" t="str">
        <f>VLOOKUP(Sheet1!D12,Grades!$N$2:$O$6,2)</f>
        <v>U</v>
      </c>
      <c r="E11" t="str">
        <f>VLOOKUP(Sheet1!E12,Grades!$N$2:$O$6,2)</f>
        <v>U</v>
      </c>
      <c r="F11" t="str">
        <f>VLOOKUP(Sheet1!F12,Grades!$N$2:$O$6,2)</f>
        <v>U</v>
      </c>
      <c r="G11" t="str">
        <f>VLOOKUP(Sheet1!G12,Grades!$N$2:$O$6,2)</f>
        <v>U</v>
      </c>
      <c r="H11" t="str">
        <f>VLOOKUP(Sheet1!H12,Grades!$N$2:$O$6,2)</f>
        <v>U</v>
      </c>
      <c r="I11" t="str">
        <f>VLOOKUP(Sheet1!I12,Grades!$N$2:$O$6,2)</f>
        <v>U</v>
      </c>
      <c r="J11" t="str">
        <f>VLOOKUP(Sheet1!J12,Grades!$N$2:$O$6,2)</f>
        <v>U</v>
      </c>
      <c r="K11" t="str">
        <f>VLOOKUP(Sheet1!K12,Grades!$N$2:$O$6,2)</f>
        <v>U</v>
      </c>
      <c r="L11" t="str">
        <f>VLOOKUP(Sheet1!L12,Grades!$N$2:$O$6,2)</f>
        <v>U</v>
      </c>
    </row>
    <row r="12" spans="1:12" ht="15">
      <c r="A12">
        <v>11</v>
      </c>
      <c r="B12" t="s">
        <v>26</v>
      </c>
      <c r="C12" t="str">
        <f>VLOOKUP(Sheet1!C13,Grades!$N$2:$O$6,2)</f>
        <v>U</v>
      </c>
      <c r="D12" t="str">
        <f>VLOOKUP(Sheet1!D13,Grades!$N$2:$O$6,2)</f>
        <v>U</v>
      </c>
      <c r="E12" t="str">
        <f>VLOOKUP(Sheet1!E13,Grades!$N$2:$O$6,2)</f>
        <v>U</v>
      </c>
      <c r="F12" t="str">
        <f>VLOOKUP(Sheet1!F13,Grades!$N$2:$O$6,2)</f>
        <v>U</v>
      </c>
      <c r="G12" t="str">
        <f>VLOOKUP(Sheet1!G13,Grades!$N$2:$O$6,2)</f>
        <v>U</v>
      </c>
      <c r="H12" t="str">
        <f>VLOOKUP(Sheet1!H13,Grades!$N$2:$O$6,2)</f>
        <v>U</v>
      </c>
      <c r="I12" t="str">
        <f>VLOOKUP(Sheet1!I13,Grades!$N$2:$O$6,2)</f>
        <v>U</v>
      </c>
      <c r="J12" t="str">
        <f>VLOOKUP(Sheet1!J13,Grades!$N$2:$O$6,2)</f>
        <v>U</v>
      </c>
      <c r="K12" t="str">
        <f>VLOOKUP(Sheet1!K13,Grades!$N$2:$O$6,2)</f>
        <v>U</v>
      </c>
      <c r="L12" t="str">
        <f>VLOOKUP(Sheet1!L13,Grades!$N$2:$O$6,2)</f>
        <v>U</v>
      </c>
    </row>
    <row r="13" spans="1:12" ht="15">
      <c r="A13">
        <v>12</v>
      </c>
      <c r="B13" t="s">
        <v>27</v>
      </c>
      <c r="C13" t="str">
        <f>VLOOKUP(Sheet1!C14,Grades!$N$2:$O$6,2)</f>
        <v>U</v>
      </c>
      <c r="D13" t="str">
        <f>VLOOKUP(Sheet1!D14,Grades!$N$2:$O$6,2)</f>
        <v>U</v>
      </c>
      <c r="E13" t="str">
        <f>VLOOKUP(Sheet1!E14,Grades!$N$2:$O$6,2)</f>
        <v>U</v>
      </c>
      <c r="F13" t="str">
        <f>VLOOKUP(Sheet1!F14,Grades!$N$2:$O$6,2)</f>
        <v>U</v>
      </c>
      <c r="G13" t="str">
        <f>VLOOKUP(Sheet1!G14,Grades!$N$2:$O$6,2)</f>
        <v>U</v>
      </c>
      <c r="H13" t="str">
        <f>VLOOKUP(Sheet1!H14,Grades!$N$2:$O$6,2)</f>
        <v>U</v>
      </c>
      <c r="I13" t="str">
        <f>VLOOKUP(Sheet1!I14,Grades!$N$2:$O$6,2)</f>
        <v>U</v>
      </c>
      <c r="J13" t="str">
        <f>VLOOKUP(Sheet1!J14,Grades!$N$2:$O$6,2)</f>
        <v>U</v>
      </c>
      <c r="K13" t="str">
        <f>VLOOKUP(Sheet1!K14,Grades!$N$2:$O$6,2)</f>
        <v>U</v>
      </c>
      <c r="L13" t="str">
        <f>VLOOKUP(Sheet1!L14,Grades!$N$2:$O$6,2)</f>
        <v>U</v>
      </c>
    </row>
    <row r="14" spans="1:12" ht="15">
      <c r="A14">
        <v>13</v>
      </c>
      <c r="B14" t="s">
        <v>28</v>
      </c>
      <c r="C14" t="str">
        <f>VLOOKUP(Sheet1!C15,Grades!$N$2:$O$6,2)</f>
        <v>U</v>
      </c>
      <c r="D14" t="str">
        <f>VLOOKUP(Sheet1!D15,Grades!$N$2:$O$6,2)</f>
        <v>U</v>
      </c>
      <c r="E14" t="str">
        <f>VLOOKUP(Sheet1!E15,Grades!$N$2:$O$6,2)</f>
        <v>U</v>
      </c>
      <c r="F14" t="str">
        <f>VLOOKUP(Sheet1!F15,Grades!$N$2:$O$6,2)</f>
        <v>U</v>
      </c>
      <c r="G14" t="str">
        <f>VLOOKUP(Sheet1!G15,Grades!$N$2:$O$6,2)</f>
        <v>U</v>
      </c>
      <c r="H14" t="str">
        <f>VLOOKUP(Sheet1!H15,Grades!$N$2:$O$6,2)</f>
        <v>U</v>
      </c>
      <c r="I14" t="str">
        <f>VLOOKUP(Sheet1!I15,Grades!$N$2:$O$6,2)</f>
        <v>U</v>
      </c>
      <c r="J14" t="str">
        <f>VLOOKUP(Sheet1!J15,Grades!$N$2:$O$6,2)</f>
        <v>U</v>
      </c>
      <c r="K14" t="str">
        <f>VLOOKUP(Sheet1!K15,Grades!$N$2:$O$6,2)</f>
        <v>U</v>
      </c>
      <c r="L14" t="str">
        <f>VLOOKUP(Sheet1!L15,Grades!$N$2:$O$6,2)</f>
        <v>U</v>
      </c>
    </row>
    <row r="15" spans="1:12" ht="15">
      <c r="A15">
        <v>14</v>
      </c>
      <c r="B15" t="s">
        <v>29</v>
      </c>
      <c r="C15" t="str">
        <f>VLOOKUP(Sheet1!C16,Grades!$N$2:$O$6,2)</f>
        <v>U</v>
      </c>
      <c r="D15" t="str">
        <f>VLOOKUP(Sheet1!D16,Grades!$N$2:$O$6,2)</f>
        <v>U</v>
      </c>
      <c r="E15" t="str">
        <f>VLOOKUP(Sheet1!E16,Grades!$N$2:$O$6,2)</f>
        <v>U</v>
      </c>
      <c r="F15" t="str">
        <f>VLOOKUP(Sheet1!F16,Grades!$N$2:$O$6,2)</f>
        <v>U</v>
      </c>
      <c r="G15" t="str">
        <f>VLOOKUP(Sheet1!G16,Grades!$N$2:$O$6,2)</f>
        <v>U</v>
      </c>
      <c r="H15" t="str">
        <f>VLOOKUP(Sheet1!H16,Grades!$N$2:$O$6,2)</f>
        <v>U</v>
      </c>
      <c r="I15" t="str">
        <f>VLOOKUP(Sheet1!I16,Grades!$N$2:$O$6,2)</f>
        <v>U</v>
      </c>
      <c r="J15" t="str">
        <f>VLOOKUP(Sheet1!J16,Grades!$N$2:$O$6,2)</f>
        <v>U</v>
      </c>
      <c r="K15" t="str">
        <f>VLOOKUP(Sheet1!K16,Grades!$N$2:$O$6,2)</f>
        <v>U</v>
      </c>
      <c r="L15" t="str">
        <f>VLOOKUP(Sheet1!L16,Grades!$N$2:$O$6,2)</f>
        <v>U</v>
      </c>
    </row>
    <row r="16" spans="1:12" ht="15">
      <c r="A16">
        <v>15</v>
      </c>
      <c r="B16" t="s">
        <v>30</v>
      </c>
      <c r="C16" t="str">
        <f>VLOOKUP(Sheet1!C17,Grades!$N$2:$O$6,2)</f>
        <v>U</v>
      </c>
      <c r="D16" t="str">
        <f>VLOOKUP(Sheet1!D17,Grades!$N$2:$O$6,2)</f>
        <v>U</v>
      </c>
      <c r="E16" t="str">
        <f>VLOOKUP(Sheet1!E17,Grades!$N$2:$O$6,2)</f>
        <v>U</v>
      </c>
      <c r="F16" t="str">
        <f>VLOOKUP(Sheet1!F17,Grades!$N$2:$O$6,2)</f>
        <v>U</v>
      </c>
      <c r="G16" t="str">
        <f>VLOOKUP(Sheet1!G17,Grades!$N$2:$O$6,2)</f>
        <v>U</v>
      </c>
      <c r="H16" t="str">
        <f>VLOOKUP(Sheet1!H17,Grades!$N$2:$O$6,2)</f>
        <v>U</v>
      </c>
      <c r="I16" t="str">
        <f>VLOOKUP(Sheet1!I17,Grades!$N$2:$O$6,2)</f>
        <v>U</v>
      </c>
      <c r="J16" t="str">
        <f>VLOOKUP(Sheet1!J17,Grades!$N$2:$O$6,2)</f>
        <v>U</v>
      </c>
      <c r="K16" t="str">
        <f>VLOOKUP(Sheet1!K17,Grades!$N$2:$O$6,2)</f>
        <v>U</v>
      </c>
      <c r="L16" t="str">
        <f>VLOOKUP(Sheet1!L17,Grades!$N$2:$O$6,2)</f>
        <v>U</v>
      </c>
    </row>
    <row r="17" spans="1:12" ht="15">
      <c r="A17">
        <v>16</v>
      </c>
      <c r="B17" t="s">
        <v>31</v>
      </c>
      <c r="C17" t="str">
        <f>VLOOKUP(Sheet1!C18,Grades!$N$2:$O$6,2)</f>
        <v>U</v>
      </c>
      <c r="D17" t="str">
        <f>VLOOKUP(Sheet1!D18,Grades!$N$2:$O$6,2)</f>
        <v>U</v>
      </c>
      <c r="E17" t="str">
        <f>VLOOKUP(Sheet1!E18,Grades!$N$2:$O$6,2)</f>
        <v>U</v>
      </c>
      <c r="F17" t="str">
        <f>VLOOKUP(Sheet1!F18,Grades!$N$2:$O$6,2)</f>
        <v>U</v>
      </c>
      <c r="G17" t="str">
        <f>VLOOKUP(Sheet1!G18,Grades!$N$2:$O$6,2)</f>
        <v>U</v>
      </c>
      <c r="H17" t="str">
        <f>VLOOKUP(Sheet1!H18,Grades!$N$2:$O$6,2)</f>
        <v>U</v>
      </c>
      <c r="I17" t="str">
        <f>VLOOKUP(Sheet1!I18,Grades!$N$2:$O$6,2)</f>
        <v>U</v>
      </c>
      <c r="J17" t="str">
        <f>VLOOKUP(Sheet1!J18,Grades!$N$2:$O$6,2)</f>
        <v>U</v>
      </c>
      <c r="K17" t="str">
        <f>VLOOKUP(Sheet1!K18,Grades!$N$2:$O$6,2)</f>
        <v>U</v>
      </c>
      <c r="L17" t="str">
        <f>VLOOKUP(Sheet1!L18,Grades!$N$2:$O$6,2)</f>
        <v>U</v>
      </c>
    </row>
    <row r="18" spans="1:12" ht="15">
      <c r="A18">
        <v>17</v>
      </c>
      <c r="B18" t="s">
        <v>32</v>
      </c>
      <c r="C18" t="str">
        <f>VLOOKUP(Sheet1!C19,Grades!$N$2:$O$6,2)</f>
        <v>U</v>
      </c>
      <c r="D18" t="str">
        <f>VLOOKUP(Sheet1!D19,Grades!$N$2:$O$6,2)</f>
        <v>U</v>
      </c>
      <c r="E18" t="str">
        <f>VLOOKUP(Sheet1!E19,Grades!$N$2:$O$6,2)</f>
        <v>U</v>
      </c>
      <c r="F18" t="str">
        <f>VLOOKUP(Sheet1!F19,Grades!$N$2:$O$6,2)</f>
        <v>U</v>
      </c>
      <c r="G18" t="str">
        <f>VLOOKUP(Sheet1!G19,Grades!$N$2:$O$6,2)</f>
        <v>U</v>
      </c>
      <c r="H18" t="str">
        <f>VLOOKUP(Sheet1!H19,Grades!$N$2:$O$6,2)</f>
        <v>U</v>
      </c>
      <c r="I18" t="str">
        <f>VLOOKUP(Sheet1!I19,Grades!$N$2:$O$6,2)</f>
        <v>U</v>
      </c>
      <c r="J18" t="str">
        <f>VLOOKUP(Sheet1!J19,Grades!$N$2:$O$6,2)</f>
        <v>U</v>
      </c>
      <c r="K18" t="str">
        <f>VLOOKUP(Sheet1!K19,Grades!$N$2:$O$6,2)</f>
        <v>U</v>
      </c>
      <c r="L18" t="str">
        <f>VLOOKUP(Sheet1!L19,Grades!$N$2:$O$6,2)</f>
        <v>U</v>
      </c>
    </row>
    <row r="19" spans="1:12" ht="15">
      <c r="A19">
        <v>18</v>
      </c>
      <c r="B19" t="s">
        <v>33</v>
      </c>
      <c r="C19" t="str">
        <f>VLOOKUP(Sheet1!C20,Grades!$N$2:$O$6,2)</f>
        <v>U</v>
      </c>
      <c r="D19" t="str">
        <f>VLOOKUP(Sheet1!D20,Grades!$N$2:$O$6,2)</f>
        <v>U</v>
      </c>
      <c r="E19" t="str">
        <f>VLOOKUP(Sheet1!E20,Grades!$N$2:$O$6,2)</f>
        <v>U</v>
      </c>
      <c r="F19" t="str">
        <f>VLOOKUP(Sheet1!F20,Grades!$N$2:$O$6,2)</f>
        <v>U</v>
      </c>
      <c r="G19" t="str">
        <f>VLOOKUP(Sheet1!G20,Grades!$N$2:$O$6,2)</f>
        <v>U</v>
      </c>
      <c r="H19" t="str">
        <f>VLOOKUP(Sheet1!H20,Grades!$N$2:$O$6,2)</f>
        <v>U</v>
      </c>
      <c r="I19" t="str">
        <f>VLOOKUP(Sheet1!I20,Grades!$N$2:$O$6,2)</f>
        <v>U</v>
      </c>
      <c r="J19" t="str">
        <f>VLOOKUP(Sheet1!J20,Grades!$N$2:$O$6,2)</f>
        <v>U</v>
      </c>
      <c r="K19" t="str">
        <f>VLOOKUP(Sheet1!K20,Grades!$N$2:$O$6,2)</f>
        <v>U</v>
      </c>
      <c r="L19" t="str">
        <f>VLOOKUP(Sheet1!L20,Grades!$N$2:$O$6,2)</f>
        <v>U</v>
      </c>
    </row>
    <row r="20" spans="1:12" ht="15">
      <c r="A20">
        <v>19</v>
      </c>
      <c r="B20" t="s">
        <v>34</v>
      </c>
      <c r="C20" t="str">
        <f>VLOOKUP(Sheet1!C21,Grades!$N$2:$O$6,2)</f>
        <v>U</v>
      </c>
      <c r="D20" t="str">
        <f>VLOOKUP(Sheet1!D21,Grades!$N$2:$O$6,2)</f>
        <v>U</v>
      </c>
      <c r="E20" t="str">
        <f>VLOOKUP(Sheet1!E21,Grades!$N$2:$O$6,2)</f>
        <v>U</v>
      </c>
      <c r="F20" t="str">
        <f>VLOOKUP(Sheet1!F21,Grades!$N$2:$O$6,2)</f>
        <v>U</v>
      </c>
      <c r="G20" t="str">
        <f>VLOOKUP(Sheet1!G21,Grades!$N$2:$O$6,2)</f>
        <v>U</v>
      </c>
      <c r="H20" t="str">
        <f>VLOOKUP(Sheet1!H21,Grades!$N$2:$O$6,2)</f>
        <v>U</v>
      </c>
      <c r="I20" t="str">
        <f>VLOOKUP(Sheet1!I21,Grades!$N$2:$O$6,2)</f>
        <v>U</v>
      </c>
      <c r="J20" t="str">
        <f>VLOOKUP(Sheet1!J21,Grades!$N$2:$O$6,2)</f>
        <v>U</v>
      </c>
      <c r="K20" t="str">
        <f>VLOOKUP(Sheet1!K21,Grades!$N$2:$O$6,2)</f>
        <v>U</v>
      </c>
      <c r="L20" t="str">
        <f>VLOOKUP(Sheet1!L21,Grades!$N$2:$O$6,2)</f>
        <v>U</v>
      </c>
    </row>
    <row r="21" spans="1:12" ht="15">
      <c r="A21">
        <v>20</v>
      </c>
      <c r="B21" t="s">
        <v>35</v>
      </c>
      <c r="C21" t="str">
        <f>VLOOKUP(Sheet1!C22,Grades!$N$2:$O$6,2)</f>
        <v>U</v>
      </c>
      <c r="D21" t="str">
        <f>VLOOKUP(Sheet1!D22,Grades!$N$2:$O$6,2)</f>
        <v>U</v>
      </c>
      <c r="E21" t="str">
        <f>VLOOKUP(Sheet1!E22,Grades!$N$2:$O$6,2)</f>
        <v>U</v>
      </c>
      <c r="F21" t="str">
        <f>VLOOKUP(Sheet1!F22,Grades!$N$2:$O$6,2)</f>
        <v>U</v>
      </c>
      <c r="G21" t="str">
        <f>VLOOKUP(Sheet1!G22,Grades!$N$2:$O$6,2)</f>
        <v>U</v>
      </c>
      <c r="H21" t="str">
        <f>VLOOKUP(Sheet1!H22,Grades!$N$2:$O$6,2)</f>
        <v>U</v>
      </c>
      <c r="I21" t="str">
        <f>VLOOKUP(Sheet1!I22,Grades!$N$2:$O$6,2)</f>
        <v>U</v>
      </c>
      <c r="J21" t="str">
        <f>VLOOKUP(Sheet1!J22,Grades!$N$2:$O$6,2)</f>
        <v>U</v>
      </c>
      <c r="K21" t="str">
        <f>VLOOKUP(Sheet1!K22,Grades!$N$2:$O$6,2)</f>
        <v>U</v>
      </c>
      <c r="L21" t="str">
        <f>VLOOKUP(Sheet1!L22,Grades!$N$2:$O$6,2)</f>
        <v>U</v>
      </c>
    </row>
  </sheetData>
  <conditionalFormatting sqref="C2:L11">
    <cfRule type="colorScale" priority="43">
      <colorScale>
        <cfvo type="num" val="0"/>
        <cfvo type="num" val="2"/>
        <cfvo type="num" val="4"/>
        <color rgb="FFF8696B"/>
        <color rgb="FFFFEB84"/>
        <color rgb="FF63BE7B"/>
      </colorScale>
    </cfRule>
    <cfRule type="colorScale" priority="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:L11">
    <cfRule type="colorScale" priority="41">
      <colorScale>
        <cfvo type="num" val="0"/>
        <cfvo type="num" val="2"/>
        <cfvo type="num" val="4"/>
        <color rgb="FFF8696B"/>
        <color rgb="FFFFEB84"/>
        <color rgb="FF63BE7B"/>
      </colorScale>
    </cfRule>
    <cfRule type="colorScale" priority="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2:L12">
    <cfRule type="colorScale" priority="39">
      <colorScale>
        <cfvo type="num" val="0"/>
        <cfvo type="num" val="2"/>
        <cfvo type="num" val="4"/>
        <color rgb="FFF8696B"/>
        <color rgb="FFFFEB84"/>
        <color rgb="FF63BE7B"/>
      </colorScale>
    </cfRule>
    <cfRule type="colorScale" priority="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2:L12">
    <cfRule type="colorScale" priority="37">
      <colorScale>
        <cfvo type="num" val="0"/>
        <cfvo type="num" val="2"/>
        <cfvo type="num" val="4"/>
        <color rgb="FFF8696B"/>
        <color rgb="FFFFEB84"/>
        <color rgb="FF63BE7B"/>
      </colorScale>
    </cfRule>
    <cfRule type="colorScale" priority="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3:L13">
    <cfRule type="colorScale" priority="35">
      <colorScale>
        <cfvo type="num" val="0"/>
        <cfvo type="num" val="2"/>
        <cfvo type="num" val="4"/>
        <color rgb="FFF8696B"/>
        <color rgb="FFFFEB84"/>
        <color rgb="FF63BE7B"/>
      </colorScale>
    </cfRule>
    <cfRule type="colorScale" priority="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3:L13">
    <cfRule type="colorScale" priority="33">
      <colorScale>
        <cfvo type="num" val="0"/>
        <cfvo type="num" val="2"/>
        <cfvo type="num" val="4"/>
        <color rgb="FFF8696B"/>
        <color rgb="FFFFEB84"/>
        <color rgb="FF63BE7B"/>
      </colorScale>
    </cfRule>
    <cfRule type="colorScale" priority="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4:L14">
    <cfRule type="colorScale" priority="31">
      <colorScale>
        <cfvo type="num" val="0"/>
        <cfvo type="num" val="2"/>
        <cfvo type="num" val="4"/>
        <color rgb="FFF8696B"/>
        <color rgb="FFFFEB84"/>
        <color rgb="FF63BE7B"/>
      </colorScale>
    </cfRule>
    <cfRule type="colorScale" priority="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4:L14">
    <cfRule type="colorScale" priority="29">
      <colorScale>
        <cfvo type="num" val="0"/>
        <cfvo type="num" val="2"/>
        <cfvo type="num" val="4"/>
        <color rgb="FFF8696B"/>
        <color rgb="FFFFEB84"/>
        <color rgb="FF63BE7B"/>
      </colorScale>
    </cfRule>
    <cfRule type="colorScale" priority="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5:L15">
    <cfRule type="colorScale" priority="27">
      <colorScale>
        <cfvo type="num" val="0"/>
        <cfvo type="num" val="2"/>
        <cfvo type="num" val="4"/>
        <color rgb="FFF8696B"/>
        <color rgb="FFFFEB84"/>
        <color rgb="FF63BE7B"/>
      </colorScale>
    </cfRule>
    <cfRule type="colorScale" priority="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5:L15">
    <cfRule type="colorScale" priority="25">
      <colorScale>
        <cfvo type="num" val="0"/>
        <cfvo type="num" val="2"/>
        <cfvo type="num" val="4"/>
        <color rgb="FFF8696B"/>
        <color rgb="FFFFEB84"/>
        <color rgb="FF63BE7B"/>
      </colorScale>
    </cfRule>
    <cfRule type="colorScale" priority="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6:L16">
    <cfRule type="colorScale" priority="23">
      <colorScale>
        <cfvo type="num" val="0"/>
        <cfvo type="num" val="2"/>
        <cfvo type="num" val="4"/>
        <color rgb="FFF8696B"/>
        <color rgb="FFFFEB84"/>
        <color rgb="FF63BE7B"/>
      </colorScale>
    </cfRule>
    <cfRule type="colorScale" priority="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6:L16">
    <cfRule type="colorScale" priority="21">
      <colorScale>
        <cfvo type="num" val="0"/>
        <cfvo type="num" val="2"/>
        <cfvo type="num" val="4"/>
        <color rgb="FFF8696B"/>
        <color rgb="FFFFEB84"/>
        <color rgb="FF63BE7B"/>
      </colorScale>
    </cfRule>
    <cfRule type="colorScale" priority="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7:L17">
    <cfRule type="colorScale" priority="19">
      <colorScale>
        <cfvo type="num" val="0"/>
        <cfvo type="num" val="2"/>
        <cfvo type="num" val="4"/>
        <color rgb="FFF8696B"/>
        <color rgb="FFFFEB84"/>
        <color rgb="FF63BE7B"/>
      </colorScale>
    </cfRule>
    <cfRule type="colorScale" priority="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7:L17">
    <cfRule type="colorScale" priority="17">
      <colorScale>
        <cfvo type="num" val="0"/>
        <cfvo type="num" val="2"/>
        <cfvo type="num" val="4"/>
        <color rgb="FFF8696B"/>
        <color rgb="FFFFEB84"/>
        <color rgb="FF63BE7B"/>
      </colorScale>
    </cfRule>
    <cfRule type="colorScale" priority="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8:L18">
    <cfRule type="colorScale" priority="15">
      <colorScale>
        <cfvo type="num" val="0"/>
        <cfvo type="num" val="2"/>
        <cfvo type="num" val="4"/>
        <color rgb="FFF8696B"/>
        <color rgb="FFFFEB84"/>
        <color rgb="FF63BE7B"/>
      </colorScale>
    </cfRule>
    <cfRule type="colorScale" priority="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8:L18">
    <cfRule type="colorScale" priority="13">
      <colorScale>
        <cfvo type="num" val="0"/>
        <cfvo type="num" val="2"/>
        <cfvo type="num" val="4"/>
        <color rgb="FFF8696B"/>
        <color rgb="FFFFEB84"/>
        <color rgb="FF63BE7B"/>
      </colorScale>
    </cfRule>
    <cfRule type="colorScale" priority="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9:L19">
    <cfRule type="colorScale" priority="11">
      <colorScale>
        <cfvo type="num" val="0"/>
        <cfvo type="num" val="2"/>
        <cfvo type="num" val="4"/>
        <color rgb="FFF8696B"/>
        <color rgb="FFFFEB84"/>
        <color rgb="FF63BE7B"/>
      </colorScale>
    </cfRule>
    <cfRule type="colorScale" priority="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9:L19">
    <cfRule type="colorScale" priority="9">
      <colorScale>
        <cfvo type="num" val="0"/>
        <cfvo type="num" val="2"/>
        <cfvo type="num" val="4"/>
        <color rgb="FFF8696B"/>
        <color rgb="FFFFEB84"/>
        <color rgb="FF63BE7B"/>
      </colorScale>
    </cfRule>
    <cfRule type="colorScale" priority="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0:L20">
    <cfRule type="colorScale" priority="7">
      <colorScale>
        <cfvo type="num" val="0"/>
        <cfvo type="num" val="2"/>
        <cfvo type="num" val="4"/>
        <color rgb="FFF8696B"/>
        <color rgb="FFFFEB84"/>
        <color rgb="FF63BE7B"/>
      </colorScale>
    </cfRule>
    <cfRule type="colorScale" priority="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0:L20">
    <cfRule type="colorScale" priority="5">
      <colorScale>
        <cfvo type="num" val="0"/>
        <cfvo type="num" val="2"/>
        <cfvo type="num" val="4"/>
        <color rgb="FFF8696B"/>
        <color rgb="FFFFEB84"/>
        <color rgb="FF63BE7B"/>
      </colorScale>
    </cfRule>
    <cfRule type="colorScale" priority="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1:L21">
    <cfRule type="colorScale" priority="3">
      <colorScale>
        <cfvo type="num" val="0"/>
        <cfvo type="num" val="2"/>
        <cfvo type="num" val="4"/>
        <color rgb="FFF8696B"/>
        <color rgb="FFFFEB84"/>
        <color rgb="FF63BE7B"/>
      </colorScale>
    </cfRule>
    <cfRule type="colorScale" priority="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1:L21">
    <cfRule type="colorScale" priority="1">
      <colorScale>
        <cfvo type="num" val="0"/>
        <cfvo type="num" val="2"/>
        <cfvo type="num" val="4"/>
        <color rgb="FFF8696B"/>
        <color rgb="FFFFEB84"/>
        <color rgb="FF63BE7B"/>
      </colorScale>
    </cfRule>
    <cfRule type="colorScale" priority="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4">
      <selection activeCell="R15" sqref="R15"/>
    </sheetView>
  </sheetViews>
  <sheetFormatPr defaultColWidth="9.140625" defaultRowHeight="15"/>
  <sheetData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 chee</dc:creator>
  <cp:keywords/>
  <dc:description/>
  <cp:lastModifiedBy>min chee</cp:lastModifiedBy>
  <dcterms:created xsi:type="dcterms:W3CDTF">2010-01-31T10:56:02Z</dcterms:created>
  <dcterms:modified xsi:type="dcterms:W3CDTF">2010-01-31T12:25:32Z</dcterms:modified>
  <cp:category/>
  <cp:version/>
  <cp:contentType/>
  <cp:contentStatus/>
</cp:coreProperties>
</file>